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435" windowWidth="11280" windowHeight="6450" tabRatio="599"/>
  </bookViews>
  <sheets>
    <sheet name="PACC 2015 SEDUCA" sheetId="11" r:id="rId1"/>
    <sheet name="Hoja1" sheetId="12" r:id="rId2"/>
  </sheets>
  <calcPr calcId="145621"/>
</workbook>
</file>

<file path=xl/calcChain.xml><?xml version="1.0" encoding="utf-8"?>
<calcChain xmlns="http://schemas.openxmlformats.org/spreadsheetml/2006/main">
  <c r="A13" i="11" l="1"/>
  <c r="Z28" i="11" l="1"/>
  <c r="A14" i="11" l="1"/>
  <c r="A15" i="11" l="1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</commentList>
</comments>
</file>

<file path=xl/sharedStrings.xml><?xml version="1.0" encoding="utf-8"?>
<sst xmlns="http://schemas.openxmlformats.org/spreadsheetml/2006/main" count="214" uniqueCount="58">
  <si>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</si>
  <si>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</si>
  <si>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</si>
  <si>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</si>
  <si>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</si>
  <si>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</si>
  <si>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</si>
  <si>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Estimada</t>
  </si>
  <si>
    <t>Relación con el POA</t>
  </si>
  <si>
    <t>Nombre Adjudicatario (s)</t>
  </si>
  <si>
    <t>Contrato (s) #</t>
  </si>
  <si>
    <t>Costo Estimado</t>
  </si>
  <si>
    <t>LPI, LPN, LP, 3C, 2C, CD</t>
  </si>
  <si>
    <t>correlativo del POA</t>
  </si>
  <si>
    <t>INICIO</t>
  </si>
  <si>
    <t>FIN</t>
  </si>
  <si>
    <t>Nombre del proyecto u objeto de compra</t>
  </si>
  <si>
    <t>Subsanación</t>
  </si>
  <si>
    <t>Firma de la Adjudicación</t>
  </si>
  <si>
    <t>Etapa de Firma del Contrato</t>
  </si>
  <si>
    <t>Invitación a Precalificar</t>
  </si>
  <si>
    <t>Evaluacion de Precalificacion</t>
  </si>
  <si>
    <t>Convocatoria a participar en el proceso</t>
  </si>
  <si>
    <t>Preliminares</t>
  </si>
  <si>
    <t>Etapa de Inicio</t>
  </si>
  <si>
    <t>No.</t>
  </si>
  <si>
    <t>Evaluacion de las Ofertas</t>
  </si>
  <si>
    <t>Firma del Contrato</t>
  </si>
  <si>
    <t>Recepcion de Bienes, Servicios u Obras</t>
  </si>
  <si>
    <t>PROGRAMA DE CONTRATACIONES (FECHAS ESTIMADAS/REALES)</t>
  </si>
  <si>
    <t>Entregas</t>
  </si>
  <si>
    <t>2C</t>
  </si>
  <si>
    <t>FONDOS DEL TESORO NACIONAL</t>
  </si>
  <si>
    <t>Apertura de Ofertas</t>
  </si>
  <si>
    <r>
      <t xml:space="preserve">Categoría: </t>
    </r>
    <r>
      <rPr>
        <b/>
        <i/>
        <sz val="8"/>
        <rFont val="Arial"/>
        <family val="2"/>
      </rPr>
      <t>[Bienes, Obras o Servicios diferentes a las Consultorías]</t>
    </r>
  </si>
  <si>
    <t>SECRETARÍA AGRICULTURA Y GANADERIA (SAG)</t>
  </si>
  <si>
    <t>SUB-TOTAL</t>
  </si>
  <si>
    <t xml:space="preserve">no aplica </t>
  </si>
  <si>
    <t>ACT1</t>
  </si>
  <si>
    <t>Correlativo</t>
  </si>
  <si>
    <t>S/N</t>
  </si>
  <si>
    <t>Alimentos y Bebidas para Personas</t>
  </si>
  <si>
    <t>3000-2014-SAG</t>
  </si>
  <si>
    <t>DIRECION  DE SEDUCA</t>
  </si>
  <si>
    <t>Servicios de Capacitación</t>
  </si>
  <si>
    <t>Servicio de Imprenta, Publicaciones y Reproducciones</t>
  </si>
  <si>
    <t>Papel de Escritorio</t>
  </si>
  <si>
    <t>Productos de Papel y Cartón</t>
  </si>
  <si>
    <t>Diesel</t>
  </si>
  <si>
    <t>Llantas y Cámaras de Aire</t>
  </si>
  <si>
    <t>Elementos de Limpieza y Aseo Personal</t>
  </si>
  <si>
    <t>Utiles de Escritorio, Oficina y Enseñanza</t>
  </si>
  <si>
    <t>Repuestos y Accesorios</t>
  </si>
  <si>
    <t>Mantenimiento y Reparación de Equipo de Oficina y Muebles</t>
  </si>
  <si>
    <t>Productos de Artes Graficas</t>
  </si>
  <si>
    <t>ACT2</t>
  </si>
  <si>
    <t>PLAN ANUAL DE COMPRAS Y CONTRATACIONES (PACC) PARA EL AÑO FISCAL  2015</t>
  </si>
  <si>
    <t>SEDUCA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</si>
</sst>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&quot;L&quot;#,##0.0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b/>
      <i/>
      <sz val="8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4" fillId="0" borderId="0" xfId="0" applyFont="1" applyBorder="1" applyAlignment="1"/>
    <xf numFmtId="0" fontId="9" fillId="0" borderId="0" xfId="0" applyFont="1" applyAlignment="1"/>
    <xf numFmtId="165" fontId="9" fillId="0" borderId="0" xfId="2" applyFont="1" applyFill="1" applyBorder="1" applyAlignment="1"/>
    <xf numFmtId="0" fontId="9" fillId="0" borderId="1" xfId="0" applyFont="1" applyBorder="1" applyAlignment="1">
      <alignment horizontal="center" wrapText="1"/>
    </xf>
    <xf numFmtId="4" fontId="9" fillId="0" borderId="0" xfId="0" applyNumberFormat="1" applyFont="1" applyAlignment="1"/>
    <xf numFmtId="14" fontId="9" fillId="0" borderId="1" xfId="0" applyNumberFormat="1" applyFont="1" applyFill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165" fontId="4" fillId="0" borderId="0" xfId="2" applyFont="1" applyFill="1" applyBorder="1" applyAlignment="1"/>
    <xf numFmtId="0" fontId="4" fillId="3" borderId="5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20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14" fontId="4" fillId="3" borderId="1" xfId="0" applyNumberFormat="1" applyFont="1" applyFill="1" applyBorder="1" applyAlignment="1">
      <alignment horizontal="center"/>
    </xf>
    <xf numFmtId="166" fontId="4" fillId="3" borderId="1" xfId="2" applyNumberFormat="1" applyFont="1" applyFill="1" applyBorder="1" applyAlignment="1">
      <alignment horizontal="center" wrapText="1"/>
    </xf>
    <xf numFmtId="0" fontId="9" fillId="0" borderId="0" xfId="0" applyFont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164" fontId="9" fillId="0" borderId="1" xfId="1" applyFont="1" applyFill="1" applyBorder="1" applyAlignment="1">
      <alignment horizontal="center" wrapText="1"/>
    </xf>
    <xf numFmtId="164" fontId="9" fillId="0" borderId="1" xfId="1" applyFont="1" applyFill="1" applyBorder="1" applyAlignment="1">
      <alignment vertical="center" wrapText="1"/>
    </xf>
    <xf numFmtId="166" fontId="4" fillId="3" borderId="1" xfId="2" applyNumberFormat="1" applyFont="1" applyFill="1" applyBorder="1" applyAlignment="1">
      <alignment horizontal="right" wrapText="1"/>
    </xf>
    <xf numFmtId="49" fontId="11" fillId="0" borderId="1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 wrapText="1"/>
    </xf>
    <xf numFmtId="0" fontId="4" fillId="3" borderId="18" xfId="0" applyFont="1" applyFill="1" applyBorder="1" applyAlignment="1">
      <alignment horizontal="center" wrapText="1"/>
    </xf>
    <xf numFmtId="0" fontId="4" fillId="3" borderId="19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center" wrapText="1"/>
    </xf>
    <xf numFmtId="49" fontId="11" fillId="0" borderId="21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4" fontId="9" fillId="0" borderId="21" xfId="0" applyNumberFormat="1" applyFont="1" applyFill="1" applyBorder="1" applyAlignment="1">
      <alignment horizontal="center" vertical="center"/>
    </xf>
    <xf numFmtId="14" fontId="9" fillId="0" borderId="4" xfId="0" applyNumberFormat="1" applyFont="1" applyFill="1" applyBorder="1" applyAlignment="1">
      <alignment horizontal="center" vertical="center"/>
    </xf>
  </cellXfs>
  <cellStyles count="6">
    <cellStyle name="Millares" xfId="1" builtinId="3"/>
    <cellStyle name="Millares 2" xfId="5"/>
    <cellStyle name="Moneda" xfId="2" builtinId="4"/>
    <cellStyle name="Moneda 2" xfId="3"/>
    <cellStyle name="Normal" xfId="0" builtinId="0"/>
    <cellStyle name="Normal 2" xfId="4"/>
  </cellStyles>
  <dxfs count="0"/>
  <tableStyles count="0" defaultTableStyle="TableStyleMedium2" defaultPivotStyle="PivotStyleLight16"/>
  <colors>
    <mruColors>
      <color rgb="FF93CDDD"/>
      <color rgb="FFFFFF99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30"/>
  <sheetViews>
    <sheetView tabSelected="1" zoomScale="130" zoomScaleNormal="130" workbookViewId="0">
      <pane xSplit="7" ySplit="11" topLeftCell="W12" activePane="bottomRight" state="frozen"/>
      <selection pane="topRight" activeCell="H1" sqref="H1"/>
      <selection pane="bottomLeft" activeCell="A12" sqref="A12"/>
      <selection pane="bottomRight" activeCell="C15" sqref="C15"/>
    </sheetView>
  </sheetViews>
  <sheetFormatPr baseColWidth="10" defaultColWidth="9.140625" defaultRowHeight="11.25" x14ac:dyDescent="0.2"/>
  <cols>
    <col min="1" max="1" width="3.28515625" style="23" customWidth="1"/>
    <col min="2" max="2" width="36.5703125" style="6" customWidth="1"/>
    <col min="3" max="3" width="10.28515625" style="6" customWidth="1"/>
    <col min="4" max="4" width="12" style="6" customWidth="1"/>
    <col min="5" max="5" width="7" style="6" customWidth="1"/>
    <col min="6" max="6" width="9.7109375" style="6" customWidth="1"/>
    <col min="7" max="9" width="10.28515625" style="6" customWidth="1"/>
    <col min="10" max="11" width="9.140625" style="6" customWidth="1"/>
    <col min="12" max="12" width="9.42578125" style="6" customWidth="1"/>
    <col min="13" max="13" width="9.28515625" style="6" customWidth="1"/>
    <col min="14" max="14" width="9.42578125" style="8" customWidth="1"/>
    <col min="15" max="15" width="11.28515625" style="8" bestFit="1" customWidth="1"/>
    <col min="16" max="16" width="9.7109375" style="8" customWidth="1"/>
    <col min="17" max="19" width="9.140625" style="8" customWidth="1"/>
    <col min="20" max="20" width="8.85546875" style="8" customWidth="1"/>
    <col min="21" max="21" width="9" style="8" customWidth="1"/>
    <col min="22" max="23" width="11.28515625" style="8" bestFit="1" customWidth="1"/>
    <col min="24" max="24" width="11.140625" style="8" customWidth="1"/>
    <col min="25" max="25" width="8.5703125" style="8" customWidth="1"/>
    <col min="26" max="26" width="19.28515625" style="8" bestFit="1" customWidth="1"/>
    <col min="27" max="29" width="12.7109375" style="8" customWidth="1"/>
    <col min="30" max="16384" width="9.140625" style="8"/>
  </cols>
  <sheetData>
    <row r="1" spans="1:29" s="1" customFormat="1" ht="15.75" customHeight="1" x14ac:dyDescent="0.25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9" s="1" customFormat="1" ht="15.75" customHeight="1" x14ac:dyDescent="0.25">
      <c r="A2" s="31" t="s">
        <v>43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9" s="2" customFormat="1" ht="15.75" customHeight="1" x14ac:dyDescent="0.25">
      <c r="A3" s="31" t="s">
        <v>56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"/>
      <c r="AC3" s="14"/>
    </row>
    <row r="4" spans="1:29" s="1" customFormat="1" ht="15.75" customHeight="1" x14ac:dyDescent="0.25">
      <c r="A4" s="31" t="s">
        <v>32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9" s="15" customFormat="1" x14ac:dyDescent="0.2">
      <c r="A5" s="52" t="s">
        <v>57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</row>
    <row r="6" spans="1:29" s="15" customFormat="1" x14ac:dyDescent="0.2">
      <c r="A6" s="36" t="s">
        <v>34</v>
      </c>
      <c r="B6" s="37"/>
      <c r="C6" s="37"/>
      <c r="D6" s="37"/>
      <c r="E6" s="38"/>
      <c r="F6" s="45" t="s">
        <v>29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6"/>
      <c r="AB6" s="7"/>
    </row>
    <row r="7" spans="1:29" s="15" customFormat="1" x14ac:dyDescent="0.2">
      <c r="A7" s="39"/>
      <c r="B7" s="40"/>
      <c r="C7" s="40"/>
      <c r="D7" s="40"/>
      <c r="E7" s="41"/>
      <c r="F7" s="45" t="s">
        <v>23</v>
      </c>
      <c r="G7" s="45"/>
      <c r="H7" s="45"/>
      <c r="I7" s="46"/>
      <c r="J7" s="47" t="s">
        <v>24</v>
      </c>
      <c r="K7" s="45"/>
      <c r="L7" s="45"/>
      <c r="M7" s="46"/>
      <c r="N7" s="47" t="s">
        <v>6</v>
      </c>
      <c r="O7" s="45"/>
      <c r="P7" s="45"/>
      <c r="Q7" s="45"/>
      <c r="R7" s="47" t="s">
        <v>19</v>
      </c>
      <c r="S7" s="45"/>
      <c r="T7" s="45"/>
      <c r="U7" s="46"/>
      <c r="V7" s="47" t="s">
        <v>30</v>
      </c>
      <c r="W7" s="46"/>
      <c r="X7" s="36" t="s">
        <v>1</v>
      </c>
      <c r="Y7" s="37"/>
      <c r="Z7" s="37"/>
      <c r="AA7" s="38"/>
      <c r="AB7" s="7"/>
    </row>
    <row r="8" spans="1:29" s="15" customFormat="1" ht="38.25" customHeight="1" thickBot="1" x14ac:dyDescent="0.25">
      <c r="A8" s="42"/>
      <c r="B8" s="43"/>
      <c r="C8" s="43"/>
      <c r="D8" s="43"/>
      <c r="E8" s="44"/>
      <c r="F8" s="51" t="s">
        <v>20</v>
      </c>
      <c r="G8" s="35"/>
      <c r="H8" s="53" t="s">
        <v>21</v>
      </c>
      <c r="I8" s="34"/>
      <c r="J8" s="33" t="s">
        <v>22</v>
      </c>
      <c r="K8" s="34"/>
      <c r="L8" s="33" t="s">
        <v>33</v>
      </c>
      <c r="M8" s="34"/>
      <c r="N8" s="33" t="s">
        <v>26</v>
      </c>
      <c r="O8" s="34"/>
      <c r="P8" s="33" t="s">
        <v>17</v>
      </c>
      <c r="Q8" s="34"/>
      <c r="R8" s="33" t="s">
        <v>18</v>
      </c>
      <c r="S8" s="34"/>
      <c r="T8" s="33" t="s">
        <v>27</v>
      </c>
      <c r="U8" s="34"/>
      <c r="V8" s="33" t="s">
        <v>28</v>
      </c>
      <c r="W8" s="34"/>
      <c r="X8" s="48"/>
      <c r="Y8" s="49"/>
      <c r="Z8" s="49"/>
      <c r="AA8" s="50"/>
    </row>
    <row r="9" spans="1:29" s="15" customFormat="1" ht="34.5" thickTop="1" x14ac:dyDescent="0.2">
      <c r="A9" s="24" t="s">
        <v>25</v>
      </c>
      <c r="B9" s="17" t="s">
        <v>4</v>
      </c>
      <c r="C9" s="18" t="s">
        <v>5</v>
      </c>
      <c r="D9" s="18" t="s">
        <v>8</v>
      </c>
      <c r="E9" s="18" t="s">
        <v>2</v>
      </c>
      <c r="F9" s="19" t="s">
        <v>14</v>
      </c>
      <c r="G9" s="19" t="s">
        <v>15</v>
      </c>
      <c r="H9" s="19" t="s">
        <v>14</v>
      </c>
      <c r="I9" s="19" t="s">
        <v>15</v>
      </c>
      <c r="J9" s="19" t="s">
        <v>14</v>
      </c>
      <c r="K9" s="19" t="s">
        <v>15</v>
      </c>
      <c r="L9" s="19" t="s">
        <v>14</v>
      </c>
      <c r="M9" s="19" t="s">
        <v>15</v>
      </c>
      <c r="N9" s="19" t="s">
        <v>14</v>
      </c>
      <c r="O9" s="19" t="s">
        <v>15</v>
      </c>
      <c r="P9" s="18" t="s">
        <v>14</v>
      </c>
      <c r="Q9" s="18" t="s">
        <v>15</v>
      </c>
      <c r="R9" s="18" t="s">
        <v>14</v>
      </c>
      <c r="S9" s="18" t="s">
        <v>15</v>
      </c>
      <c r="T9" s="18" t="s">
        <v>14</v>
      </c>
      <c r="U9" s="18" t="s">
        <v>15</v>
      </c>
      <c r="V9" s="18" t="s">
        <v>14</v>
      </c>
      <c r="W9" s="18" t="s">
        <v>15</v>
      </c>
      <c r="X9" s="18" t="s">
        <v>9</v>
      </c>
      <c r="Y9" s="18" t="s">
        <v>10</v>
      </c>
      <c r="Z9" s="18" t="s">
        <v>11</v>
      </c>
      <c r="AA9" s="18" t="s">
        <v>3</v>
      </c>
    </row>
    <row r="10" spans="1:29" s="15" customFormat="1" x14ac:dyDescent="0.2">
      <c r="A10" s="25"/>
      <c r="B10" s="35" t="s">
        <v>16</v>
      </c>
      <c r="C10" s="32" t="s">
        <v>12</v>
      </c>
      <c r="D10" s="32" t="s">
        <v>13</v>
      </c>
      <c r="E10" s="32" t="s">
        <v>39</v>
      </c>
      <c r="F10" s="20" t="s">
        <v>7</v>
      </c>
      <c r="G10" s="20" t="s">
        <v>7</v>
      </c>
      <c r="H10" s="20" t="s">
        <v>7</v>
      </c>
      <c r="I10" s="20" t="s">
        <v>7</v>
      </c>
      <c r="J10" s="20" t="s">
        <v>7</v>
      </c>
      <c r="K10" s="20" t="s">
        <v>7</v>
      </c>
      <c r="L10" s="20" t="s">
        <v>7</v>
      </c>
      <c r="M10" s="20" t="s">
        <v>7</v>
      </c>
      <c r="N10" s="20" t="s">
        <v>7</v>
      </c>
      <c r="O10" s="20" t="s">
        <v>7</v>
      </c>
      <c r="P10" s="20" t="s">
        <v>7</v>
      </c>
      <c r="Q10" s="20" t="s">
        <v>7</v>
      </c>
      <c r="R10" s="20" t="s">
        <v>7</v>
      </c>
      <c r="S10" s="20" t="s">
        <v>7</v>
      </c>
      <c r="T10" s="20" t="s">
        <v>7</v>
      </c>
      <c r="U10" s="20" t="s">
        <v>7</v>
      </c>
      <c r="V10" s="20" t="s">
        <v>7</v>
      </c>
      <c r="W10" s="20" t="s">
        <v>7</v>
      </c>
      <c r="X10" s="32" t="s">
        <v>0</v>
      </c>
      <c r="Y10" s="32" t="s">
        <v>0</v>
      </c>
      <c r="Z10" s="32"/>
      <c r="AA10" s="32" t="s">
        <v>0</v>
      </c>
    </row>
    <row r="11" spans="1:29" s="15" customFormat="1" x14ac:dyDescent="0.2">
      <c r="A11" s="26"/>
      <c r="B11" s="35"/>
      <c r="C11" s="32"/>
      <c r="D11" s="32"/>
      <c r="E11" s="32"/>
      <c r="F11" s="21" t="s">
        <v>0</v>
      </c>
      <c r="G11" s="21" t="s">
        <v>0</v>
      </c>
      <c r="H11" s="21" t="s">
        <v>0</v>
      </c>
      <c r="I11" s="21" t="s">
        <v>0</v>
      </c>
      <c r="J11" s="21" t="s">
        <v>0</v>
      </c>
      <c r="K11" s="21" t="s">
        <v>0</v>
      </c>
      <c r="L11" s="21" t="s">
        <v>0</v>
      </c>
      <c r="M11" s="21" t="s">
        <v>0</v>
      </c>
      <c r="N11" s="21" t="s">
        <v>0</v>
      </c>
      <c r="O11" s="21" t="s">
        <v>0</v>
      </c>
      <c r="P11" s="21" t="s">
        <v>0</v>
      </c>
      <c r="Q11" s="21" t="s">
        <v>0</v>
      </c>
      <c r="R11" s="21" t="s">
        <v>0</v>
      </c>
      <c r="S11" s="21" t="s">
        <v>0</v>
      </c>
      <c r="T11" s="21" t="s">
        <v>0</v>
      </c>
      <c r="U11" s="21" t="s">
        <v>0</v>
      </c>
      <c r="V11" s="21" t="s">
        <v>0</v>
      </c>
      <c r="W11" s="21" t="s">
        <v>0</v>
      </c>
      <c r="X11" s="32"/>
      <c r="Y11" s="32"/>
      <c r="Z11" s="32"/>
      <c r="AA11" s="32"/>
      <c r="AB11" s="16"/>
      <c r="AC11" s="16"/>
    </row>
    <row r="12" spans="1:29" ht="22.5" x14ac:dyDescent="0.2">
      <c r="A12" s="5">
        <v>1</v>
      </c>
      <c r="B12" s="30" t="s">
        <v>53</v>
      </c>
      <c r="C12" s="10" t="s">
        <v>31</v>
      </c>
      <c r="D12" s="10" t="s">
        <v>38</v>
      </c>
      <c r="E12" s="4" t="s">
        <v>40</v>
      </c>
      <c r="F12" s="12" t="s">
        <v>37</v>
      </c>
      <c r="G12" s="12" t="s">
        <v>37</v>
      </c>
      <c r="H12" s="12" t="s">
        <v>37</v>
      </c>
      <c r="I12" s="12" t="s">
        <v>37</v>
      </c>
      <c r="J12" s="12">
        <v>42066</v>
      </c>
      <c r="K12" s="12">
        <v>42069</v>
      </c>
      <c r="L12" s="12">
        <v>42072</v>
      </c>
      <c r="M12" s="12">
        <v>42072</v>
      </c>
      <c r="N12" s="12">
        <v>42072</v>
      </c>
      <c r="O12" s="12">
        <v>42072</v>
      </c>
      <c r="P12" s="12">
        <v>42073</v>
      </c>
      <c r="Q12" s="12">
        <v>42074</v>
      </c>
      <c r="R12" s="12">
        <v>42075</v>
      </c>
      <c r="S12" s="12">
        <v>42075</v>
      </c>
      <c r="T12" s="13"/>
      <c r="U12" s="13"/>
      <c r="V12" s="13">
        <v>42079</v>
      </c>
      <c r="W12" s="13">
        <v>42079</v>
      </c>
      <c r="X12" s="10"/>
      <c r="Y12" s="10"/>
      <c r="Z12" s="27">
        <v>8000</v>
      </c>
      <c r="AA12" s="10"/>
      <c r="AB12" s="9"/>
      <c r="AC12" s="9"/>
    </row>
    <row r="13" spans="1:29" x14ac:dyDescent="0.2">
      <c r="A13" s="5">
        <f>A12+1</f>
        <v>2</v>
      </c>
      <c r="B13" s="30" t="s">
        <v>44</v>
      </c>
      <c r="C13" s="10" t="s">
        <v>31</v>
      </c>
      <c r="D13" s="10" t="s">
        <v>38</v>
      </c>
      <c r="E13" s="4" t="s">
        <v>40</v>
      </c>
      <c r="F13" s="12" t="s">
        <v>37</v>
      </c>
      <c r="G13" s="12" t="s">
        <v>37</v>
      </c>
      <c r="H13" s="12" t="s">
        <v>37</v>
      </c>
      <c r="I13" s="12" t="s">
        <v>37</v>
      </c>
      <c r="J13" s="12">
        <v>42095</v>
      </c>
      <c r="K13" s="12">
        <v>42097</v>
      </c>
      <c r="L13" s="12">
        <v>42100</v>
      </c>
      <c r="M13" s="12">
        <v>42100</v>
      </c>
      <c r="N13" s="12">
        <v>42100</v>
      </c>
      <c r="O13" s="12">
        <v>42100</v>
      </c>
      <c r="P13" s="12">
        <v>42101</v>
      </c>
      <c r="Q13" s="12">
        <v>42102</v>
      </c>
      <c r="R13" s="12">
        <v>42103</v>
      </c>
      <c r="S13" s="12">
        <v>42103</v>
      </c>
      <c r="T13" s="13"/>
      <c r="U13" s="13"/>
      <c r="V13" s="13">
        <v>42107</v>
      </c>
      <c r="W13" s="13">
        <v>42107</v>
      </c>
      <c r="X13" s="10"/>
      <c r="Y13" s="10"/>
      <c r="Z13" s="27">
        <v>20000</v>
      </c>
      <c r="AA13" s="10"/>
      <c r="AB13" s="9"/>
      <c r="AC13" s="9"/>
    </row>
    <row r="14" spans="1:29" ht="22.5" x14ac:dyDescent="0.2">
      <c r="A14" s="5">
        <f t="shared" ref="A14:A15" si="0">A13+1</f>
        <v>3</v>
      </c>
      <c r="B14" s="30" t="s">
        <v>45</v>
      </c>
      <c r="C14" s="10" t="s">
        <v>31</v>
      </c>
      <c r="D14" s="10" t="s">
        <v>38</v>
      </c>
      <c r="E14" s="4" t="s">
        <v>40</v>
      </c>
      <c r="F14" s="12" t="s">
        <v>37</v>
      </c>
      <c r="G14" s="12" t="s">
        <v>37</v>
      </c>
      <c r="H14" s="12" t="s">
        <v>37</v>
      </c>
      <c r="I14" s="12" t="s">
        <v>37</v>
      </c>
      <c r="J14" s="12">
        <v>42066</v>
      </c>
      <c r="K14" s="12">
        <v>42069</v>
      </c>
      <c r="L14" s="12">
        <v>42072</v>
      </c>
      <c r="M14" s="12">
        <v>42072</v>
      </c>
      <c r="N14" s="12">
        <v>42072</v>
      </c>
      <c r="O14" s="12">
        <v>42072</v>
      </c>
      <c r="P14" s="12">
        <v>42073</v>
      </c>
      <c r="Q14" s="12">
        <v>42074</v>
      </c>
      <c r="R14" s="12">
        <v>42076</v>
      </c>
      <c r="S14" s="12">
        <v>42075</v>
      </c>
      <c r="T14" s="13"/>
      <c r="U14" s="13"/>
      <c r="V14" s="13">
        <v>42079</v>
      </c>
      <c r="W14" s="13">
        <v>42079</v>
      </c>
      <c r="X14" s="10"/>
      <c r="Y14" s="10"/>
      <c r="Z14" s="27">
        <v>15000</v>
      </c>
      <c r="AA14" s="10"/>
      <c r="AB14" s="9"/>
      <c r="AC14" s="9"/>
    </row>
    <row r="15" spans="1:29" x14ac:dyDescent="0.2">
      <c r="A15" s="5">
        <f t="shared" si="0"/>
        <v>4</v>
      </c>
      <c r="B15" s="30" t="s">
        <v>41</v>
      </c>
      <c r="C15" s="10" t="s">
        <v>31</v>
      </c>
      <c r="D15" s="10" t="s">
        <v>38</v>
      </c>
      <c r="E15" s="4" t="s">
        <v>40</v>
      </c>
      <c r="F15" s="12" t="s">
        <v>37</v>
      </c>
      <c r="G15" s="12" t="s">
        <v>37</v>
      </c>
      <c r="H15" s="12" t="s">
        <v>37</v>
      </c>
      <c r="I15" s="12" t="s">
        <v>37</v>
      </c>
      <c r="J15" s="12">
        <v>42066</v>
      </c>
      <c r="K15" s="12">
        <v>42069</v>
      </c>
      <c r="L15" s="12">
        <v>42072</v>
      </c>
      <c r="M15" s="12">
        <v>42072</v>
      </c>
      <c r="N15" s="12">
        <v>42072</v>
      </c>
      <c r="O15" s="12">
        <v>42072</v>
      </c>
      <c r="P15" s="12">
        <v>42073</v>
      </c>
      <c r="Q15" s="12">
        <v>42074</v>
      </c>
      <c r="R15" s="12">
        <v>42076</v>
      </c>
      <c r="S15" s="12">
        <v>42075</v>
      </c>
      <c r="T15" s="12"/>
      <c r="U15" s="12"/>
      <c r="V15" s="13">
        <v>42079</v>
      </c>
      <c r="W15" s="13">
        <v>42079</v>
      </c>
      <c r="X15" s="10"/>
      <c r="Y15" s="10"/>
      <c r="Z15" s="27">
        <v>10000</v>
      </c>
      <c r="AA15" s="10"/>
      <c r="AB15" s="9"/>
      <c r="AC15" s="9"/>
    </row>
    <row r="16" spans="1:29" x14ac:dyDescent="0.2">
      <c r="A16" s="5">
        <v>5</v>
      </c>
      <c r="B16" s="30" t="s">
        <v>46</v>
      </c>
      <c r="C16" s="10" t="s">
        <v>31</v>
      </c>
      <c r="D16" s="10" t="s">
        <v>38</v>
      </c>
      <c r="E16" s="4" t="s">
        <v>40</v>
      </c>
      <c r="F16" s="12" t="s">
        <v>37</v>
      </c>
      <c r="G16" s="12" t="s">
        <v>37</v>
      </c>
      <c r="H16" s="12" t="s">
        <v>37</v>
      </c>
      <c r="I16" s="12" t="s">
        <v>37</v>
      </c>
      <c r="J16" s="12">
        <v>42066</v>
      </c>
      <c r="K16" s="12">
        <v>42069</v>
      </c>
      <c r="L16" s="12">
        <v>42072</v>
      </c>
      <c r="M16" s="12">
        <v>42072</v>
      </c>
      <c r="N16" s="12">
        <v>42072</v>
      </c>
      <c r="O16" s="12">
        <v>42072</v>
      </c>
      <c r="P16" s="12">
        <v>42073</v>
      </c>
      <c r="Q16" s="12">
        <v>42074</v>
      </c>
      <c r="R16" s="12">
        <v>42076</v>
      </c>
      <c r="S16" s="12">
        <v>42075</v>
      </c>
      <c r="T16" s="12"/>
      <c r="U16" s="12"/>
      <c r="V16" s="13">
        <v>42079</v>
      </c>
      <c r="W16" s="13">
        <v>42079</v>
      </c>
      <c r="X16" s="10"/>
      <c r="Y16" s="10"/>
      <c r="Z16" s="28">
        <v>4972</v>
      </c>
      <c r="AA16" s="10"/>
      <c r="AB16" s="9"/>
      <c r="AC16" s="9"/>
    </row>
    <row r="17" spans="1:29" x14ac:dyDescent="0.2">
      <c r="A17" s="5">
        <v>6</v>
      </c>
      <c r="B17" s="30" t="s">
        <v>46</v>
      </c>
      <c r="C17" s="10" t="s">
        <v>31</v>
      </c>
      <c r="D17" s="10" t="s">
        <v>38</v>
      </c>
      <c r="E17" s="4" t="s">
        <v>40</v>
      </c>
      <c r="F17" s="12" t="s">
        <v>37</v>
      </c>
      <c r="G17" s="12" t="s">
        <v>37</v>
      </c>
      <c r="H17" s="12" t="s">
        <v>37</v>
      </c>
      <c r="I17" s="12" t="s">
        <v>37</v>
      </c>
      <c r="J17" s="12">
        <v>42095</v>
      </c>
      <c r="K17" s="12">
        <v>42097</v>
      </c>
      <c r="L17" s="12">
        <v>42100</v>
      </c>
      <c r="M17" s="12">
        <v>42100</v>
      </c>
      <c r="N17" s="12">
        <v>42100</v>
      </c>
      <c r="O17" s="12">
        <v>42100</v>
      </c>
      <c r="P17" s="12">
        <v>42101</v>
      </c>
      <c r="Q17" s="12">
        <v>42102</v>
      </c>
      <c r="R17" s="12">
        <v>42103</v>
      </c>
      <c r="S17" s="12">
        <v>42103</v>
      </c>
      <c r="T17" s="13"/>
      <c r="U17" s="13"/>
      <c r="V17" s="13">
        <v>42107</v>
      </c>
      <c r="W17" s="13">
        <v>42107</v>
      </c>
      <c r="X17" s="10"/>
      <c r="Y17" s="10"/>
      <c r="Z17" s="28">
        <v>4973</v>
      </c>
      <c r="AA17" s="10"/>
      <c r="AB17" s="9"/>
      <c r="AC17" s="9"/>
    </row>
    <row r="18" spans="1:29" x14ac:dyDescent="0.2">
      <c r="A18" s="5">
        <v>7</v>
      </c>
      <c r="B18" s="30" t="s">
        <v>54</v>
      </c>
      <c r="C18" s="10" t="s">
        <v>31</v>
      </c>
      <c r="D18" s="10" t="s">
        <v>55</v>
      </c>
      <c r="E18" s="4" t="s">
        <v>40</v>
      </c>
      <c r="F18" s="12" t="s">
        <v>37</v>
      </c>
      <c r="G18" s="12" t="s">
        <v>37</v>
      </c>
      <c r="H18" s="12" t="s">
        <v>37</v>
      </c>
      <c r="I18" s="12" t="s">
        <v>37</v>
      </c>
      <c r="J18" s="12">
        <v>42066</v>
      </c>
      <c r="K18" s="12">
        <v>42069</v>
      </c>
      <c r="L18" s="12">
        <v>42072</v>
      </c>
      <c r="M18" s="12">
        <v>42072</v>
      </c>
      <c r="N18" s="12">
        <v>42072</v>
      </c>
      <c r="O18" s="12">
        <v>42072</v>
      </c>
      <c r="P18" s="12">
        <v>42073</v>
      </c>
      <c r="Q18" s="12">
        <v>42074</v>
      </c>
      <c r="R18" s="12">
        <v>42076</v>
      </c>
      <c r="S18" s="12">
        <v>42075</v>
      </c>
      <c r="T18" s="12"/>
      <c r="U18" s="12"/>
      <c r="V18" s="13">
        <v>42079</v>
      </c>
      <c r="W18" s="13">
        <v>42079</v>
      </c>
      <c r="X18" s="10"/>
      <c r="Y18" s="10"/>
      <c r="Z18" s="28">
        <v>3735</v>
      </c>
      <c r="AA18" s="10"/>
      <c r="AB18" s="9"/>
      <c r="AC18" s="9"/>
    </row>
    <row r="19" spans="1:29" x14ac:dyDescent="0.2">
      <c r="A19" s="5">
        <v>8</v>
      </c>
      <c r="B19" s="30" t="s">
        <v>54</v>
      </c>
      <c r="C19" s="10" t="s">
        <v>31</v>
      </c>
      <c r="D19" s="10" t="s">
        <v>55</v>
      </c>
      <c r="E19" s="4" t="s">
        <v>40</v>
      </c>
      <c r="F19" s="12" t="s">
        <v>37</v>
      </c>
      <c r="G19" s="12" t="s">
        <v>37</v>
      </c>
      <c r="H19" s="12" t="s">
        <v>37</v>
      </c>
      <c r="I19" s="12" t="s">
        <v>37</v>
      </c>
      <c r="J19" s="12">
        <v>42095</v>
      </c>
      <c r="K19" s="12">
        <v>42097</v>
      </c>
      <c r="L19" s="12">
        <v>42100</v>
      </c>
      <c r="M19" s="12">
        <v>42100</v>
      </c>
      <c r="N19" s="12">
        <v>42100</v>
      </c>
      <c r="O19" s="12">
        <v>42100</v>
      </c>
      <c r="P19" s="12">
        <v>42101</v>
      </c>
      <c r="Q19" s="12">
        <v>42102</v>
      </c>
      <c r="R19" s="12">
        <v>42103</v>
      </c>
      <c r="S19" s="12">
        <v>42103</v>
      </c>
      <c r="T19" s="13"/>
      <c r="U19" s="13"/>
      <c r="V19" s="13">
        <v>42107</v>
      </c>
      <c r="W19" s="13">
        <v>42107</v>
      </c>
      <c r="X19" s="10"/>
      <c r="Y19" s="10"/>
      <c r="Z19" s="28">
        <v>3735</v>
      </c>
      <c r="AA19" s="10"/>
      <c r="AB19" s="9"/>
      <c r="AC19" s="9"/>
    </row>
    <row r="20" spans="1:29" x14ac:dyDescent="0.2">
      <c r="A20" s="5">
        <v>9</v>
      </c>
      <c r="B20" s="30" t="s">
        <v>47</v>
      </c>
      <c r="C20" s="10" t="s">
        <v>31</v>
      </c>
      <c r="D20" s="10" t="s">
        <v>38</v>
      </c>
      <c r="E20" s="4" t="s">
        <v>40</v>
      </c>
      <c r="F20" s="12" t="s">
        <v>37</v>
      </c>
      <c r="G20" s="12" t="s">
        <v>37</v>
      </c>
      <c r="H20" s="12" t="s">
        <v>37</v>
      </c>
      <c r="I20" s="12" t="s">
        <v>37</v>
      </c>
      <c r="J20" s="12">
        <v>42095</v>
      </c>
      <c r="K20" s="12">
        <v>42097</v>
      </c>
      <c r="L20" s="12">
        <v>42100</v>
      </c>
      <c r="M20" s="12">
        <v>42100</v>
      </c>
      <c r="N20" s="12">
        <v>42100</v>
      </c>
      <c r="O20" s="12">
        <v>42100</v>
      </c>
      <c r="P20" s="12">
        <v>42101</v>
      </c>
      <c r="Q20" s="12">
        <v>42102</v>
      </c>
      <c r="R20" s="12">
        <v>42103</v>
      </c>
      <c r="S20" s="12">
        <v>42103</v>
      </c>
      <c r="T20" s="13"/>
      <c r="U20" s="13"/>
      <c r="V20" s="13">
        <v>42107</v>
      </c>
      <c r="W20" s="13">
        <v>42107</v>
      </c>
      <c r="X20" s="10"/>
      <c r="Y20" s="10"/>
      <c r="Z20" s="28">
        <v>12980</v>
      </c>
      <c r="AA20" s="10"/>
      <c r="AB20" s="9"/>
      <c r="AC20" s="9"/>
    </row>
    <row r="21" spans="1:29" x14ac:dyDescent="0.2">
      <c r="A21" s="5">
        <v>10</v>
      </c>
      <c r="B21" s="30" t="s">
        <v>49</v>
      </c>
      <c r="C21" s="10" t="s">
        <v>31</v>
      </c>
      <c r="D21" s="10" t="s">
        <v>38</v>
      </c>
      <c r="E21" s="4" t="s">
        <v>40</v>
      </c>
      <c r="F21" s="12" t="s">
        <v>37</v>
      </c>
      <c r="G21" s="12" t="s">
        <v>37</v>
      </c>
      <c r="H21" s="12" t="s">
        <v>37</v>
      </c>
      <c r="I21" s="12" t="s">
        <v>37</v>
      </c>
      <c r="J21" s="12">
        <v>42095</v>
      </c>
      <c r="K21" s="12">
        <v>42097</v>
      </c>
      <c r="L21" s="12">
        <v>42100</v>
      </c>
      <c r="M21" s="12">
        <v>42100</v>
      </c>
      <c r="N21" s="12">
        <v>42100</v>
      </c>
      <c r="O21" s="12">
        <v>42100</v>
      </c>
      <c r="P21" s="12">
        <v>42101</v>
      </c>
      <c r="Q21" s="12">
        <v>42102</v>
      </c>
      <c r="R21" s="12">
        <v>42103</v>
      </c>
      <c r="S21" s="12">
        <v>42103</v>
      </c>
      <c r="T21" s="13"/>
      <c r="U21" s="13"/>
      <c r="V21" s="13">
        <v>42107</v>
      </c>
      <c r="W21" s="13">
        <v>42107</v>
      </c>
      <c r="X21" s="10"/>
      <c r="Y21" s="10"/>
      <c r="Z21" s="28">
        <v>8910</v>
      </c>
      <c r="AA21" s="10"/>
      <c r="AB21" s="9"/>
      <c r="AC21" s="9"/>
    </row>
    <row r="22" spans="1:29" x14ac:dyDescent="0.2">
      <c r="A22" s="5">
        <v>11</v>
      </c>
      <c r="B22" s="30" t="s">
        <v>48</v>
      </c>
      <c r="C22" s="10" t="s">
        <v>31</v>
      </c>
      <c r="D22" s="10" t="s">
        <v>38</v>
      </c>
      <c r="E22" s="4" t="s">
        <v>40</v>
      </c>
      <c r="F22" s="12" t="s">
        <v>37</v>
      </c>
      <c r="G22" s="12" t="s">
        <v>37</v>
      </c>
      <c r="H22" s="12" t="s">
        <v>37</v>
      </c>
      <c r="I22" s="12" t="s">
        <v>37</v>
      </c>
      <c r="J22" s="12">
        <v>42038</v>
      </c>
      <c r="K22" s="12">
        <v>42041</v>
      </c>
      <c r="L22" s="12">
        <v>42044</v>
      </c>
      <c r="M22" s="12">
        <v>42044</v>
      </c>
      <c r="N22" s="12">
        <v>42044</v>
      </c>
      <c r="O22" s="12">
        <v>42044</v>
      </c>
      <c r="P22" s="12">
        <v>42044</v>
      </c>
      <c r="Q22" s="12">
        <v>42046</v>
      </c>
      <c r="R22" s="12">
        <v>42046</v>
      </c>
      <c r="S22" s="12">
        <v>42046</v>
      </c>
      <c r="T22" s="13"/>
      <c r="U22" s="13"/>
      <c r="V22" s="13">
        <v>42051</v>
      </c>
      <c r="W22" s="13">
        <v>42051</v>
      </c>
      <c r="X22" s="10"/>
      <c r="Y22" s="10"/>
      <c r="Z22" s="28">
        <v>9998</v>
      </c>
      <c r="AA22" s="10"/>
      <c r="AB22" s="9"/>
      <c r="AC22" s="9"/>
    </row>
    <row r="23" spans="1:29" x14ac:dyDescent="0.2">
      <c r="A23" s="5">
        <v>12</v>
      </c>
      <c r="B23" s="30" t="s">
        <v>48</v>
      </c>
      <c r="C23" s="10" t="s">
        <v>31</v>
      </c>
      <c r="D23" s="10" t="s">
        <v>38</v>
      </c>
      <c r="E23" s="4" t="s">
        <v>40</v>
      </c>
      <c r="F23" s="12" t="s">
        <v>37</v>
      </c>
      <c r="G23" s="12" t="s">
        <v>37</v>
      </c>
      <c r="H23" s="12" t="s">
        <v>37</v>
      </c>
      <c r="I23" s="12" t="s">
        <v>37</v>
      </c>
      <c r="J23" s="12">
        <v>42066</v>
      </c>
      <c r="K23" s="12">
        <v>42069</v>
      </c>
      <c r="L23" s="12">
        <v>42072</v>
      </c>
      <c r="M23" s="12">
        <v>42072</v>
      </c>
      <c r="N23" s="12">
        <v>42072</v>
      </c>
      <c r="O23" s="12">
        <v>42072</v>
      </c>
      <c r="P23" s="12">
        <v>42073</v>
      </c>
      <c r="Q23" s="12">
        <v>42074</v>
      </c>
      <c r="R23" s="12">
        <v>42075</v>
      </c>
      <c r="S23" s="12">
        <v>42075</v>
      </c>
      <c r="T23" s="13"/>
      <c r="U23" s="13"/>
      <c r="V23" s="13">
        <v>42079</v>
      </c>
      <c r="W23" s="13">
        <v>42079</v>
      </c>
      <c r="X23" s="10"/>
      <c r="Y23" s="10"/>
      <c r="Z23" s="28">
        <v>40000</v>
      </c>
      <c r="AA23" s="10"/>
      <c r="AB23" s="9"/>
      <c r="AC23" s="9"/>
    </row>
    <row r="24" spans="1:29" x14ac:dyDescent="0.2">
      <c r="A24" s="5">
        <v>13</v>
      </c>
      <c r="B24" s="30" t="s">
        <v>50</v>
      </c>
      <c r="C24" s="10" t="s">
        <v>31</v>
      </c>
      <c r="D24" s="10" t="s">
        <v>38</v>
      </c>
      <c r="E24" s="4" t="s">
        <v>40</v>
      </c>
      <c r="F24" s="12" t="s">
        <v>37</v>
      </c>
      <c r="G24" s="12" t="s">
        <v>37</v>
      </c>
      <c r="H24" s="12" t="s">
        <v>37</v>
      </c>
      <c r="I24" s="12" t="s">
        <v>37</v>
      </c>
      <c r="J24" s="12">
        <v>42066</v>
      </c>
      <c r="K24" s="12">
        <v>42069</v>
      </c>
      <c r="L24" s="12">
        <v>42072</v>
      </c>
      <c r="M24" s="12">
        <v>42072</v>
      </c>
      <c r="N24" s="12">
        <v>42072</v>
      </c>
      <c r="O24" s="12">
        <v>42072</v>
      </c>
      <c r="P24" s="12">
        <v>42073</v>
      </c>
      <c r="Q24" s="12">
        <v>42074</v>
      </c>
      <c r="R24" s="12">
        <v>42075</v>
      </c>
      <c r="S24" s="12">
        <v>42075</v>
      </c>
      <c r="T24" s="13"/>
      <c r="U24" s="13"/>
      <c r="V24" s="13">
        <v>42079</v>
      </c>
      <c r="W24" s="13">
        <v>42079</v>
      </c>
      <c r="X24" s="10"/>
      <c r="Y24" s="10"/>
      <c r="Z24" s="28">
        <v>4000</v>
      </c>
      <c r="AA24" s="10"/>
      <c r="AB24" s="9"/>
      <c r="AC24" s="9"/>
    </row>
    <row r="25" spans="1:29" x14ac:dyDescent="0.2">
      <c r="A25" s="5">
        <v>14</v>
      </c>
      <c r="B25" s="30" t="s">
        <v>51</v>
      </c>
      <c r="C25" s="10" t="s">
        <v>31</v>
      </c>
      <c r="D25" s="10" t="s">
        <v>38</v>
      </c>
      <c r="E25" s="4" t="s">
        <v>40</v>
      </c>
      <c r="F25" s="12" t="s">
        <v>37</v>
      </c>
      <c r="G25" s="12" t="s">
        <v>37</v>
      </c>
      <c r="H25" s="12" t="s">
        <v>37</v>
      </c>
      <c r="I25" s="12" t="s">
        <v>37</v>
      </c>
      <c r="J25" s="12">
        <v>42066</v>
      </c>
      <c r="K25" s="12">
        <v>42069</v>
      </c>
      <c r="L25" s="12">
        <v>42072</v>
      </c>
      <c r="M25" s="12">
        <v>42072</v>
      </c>
      <c r="N25" s="12">
        <v>42072</v>
      </c>
      <c r="O25" s="12">
        <v>42072</v>
      </c>
      <c r="P25" s="12">
        <v>42073</v>
      </c>
      <c r="Q25" s="12">
        <v>42074</v>
      </c>
      <c r="R25" s="12">
        <v>42075</v>
      </c>
      <c r="S25" s="12">
        <v>42075</v>
      </c>
      <c r="T25" s="13"/>
      <c r="U25" s="13"/>
      <c r="V25" s="13">
        <v>42079</v>
      </c>
      <c r="W25" s="13">
        <v>42079</v>
      </c>
      <c r="X25" s="10"/>
      <c r="Y25" s="10"/>
      <c r="Z25" s="28">
        <v>4000</v>
      </c>
      <c r="AA25" s="10"/>
      <c r="AB25" s="9"/>
      <c r="AC25" s="9"/>
    </row>
    <row r="26" spans="1:29" x14ac:dyDescent="0.2">
      <c r="A26" s="56">
        <v>15</v>
      </c>
      <c r="B26" s="54" t="s">
        <v>52</v>
      </c>
      <c r="C26" s="58" t="s">
        <v>31</v>
      </c>
      <c r="D26" s="58" t="s">
        <v>38</v>
      </c>
      <c r="E26" s="58" t="s">
        <v>40</v>
      </c>
      <c r="F26" s="60" t="s">
        <v>37</v>
      </c>
      <c r="G26" s="60" t="s">
        <v>37</v>
      </c>
      <c r="H26" s="60" t="s">
        <v>37</v>
      </c>
      <c r="I26" s="60" t="s">
        <v>37</v>
      </c>
      <c r="J26" s="12">
        <v>42066</v>
      </c>
      <c r="K26" s="12">
        <v>42069</v>
      </c>
      <c r="L26" s="12">
        <v>42072</v>
      </c>
      <c r="M26" s="12">
        <v>42072</v>
      </c>
      <c r="N26" s="12">
        <v>42072</v>
      </c>
      <c r="O26" s="12">
        <v>42072</v>
      </c>
      <c r="P26" s="12">
        <v>42073</v>
      </c>
      <c r="Q26" s="12">
        <v>42074</v>
      </c>
      <c r="R26" s="12">
        <v>42075</v>
      </c>
      <c r="S26" s="12">
        <v>42075</v>
      </c>
      <c r="T26" s="13"/>
      <c r="U26" s="13"/>
      <c r="V26" s="13">
        <v>42079</v>
      </c>
      <c r="W26" s="13">
        <v>42079</v>
      </c>
      <c r="X26" s="10"/>
      <c r="Y26" s="10"/>
      <c r="Z26" s="28">
        <v>7693</v>
      </c>
      <c r="AA26" s="10"/>
      <c r="AB26" s="9"/>
      <c r="AC26" s="9"/>
    </row>
    <row r="27" spans="1:29" x14ac:dyDescent="0.2">
      <c r="A27" s="57"/>
      <c r="B27" s="55"/>
      <c r="C27" s="59"/>
      <c r="D27" s="59"/>
      <c r="E27" s="59"/>
      <c r="F27" s="61"/>
      <c r="G27" s="61"/>
      <c r="H27" s="61"/>
      <c r="I27" s="61"/>
      <c r="J27" s="12">
        <v>42128</v>
      </c>
      <c r="K27" s="12">
        <v>42131</v>
      </c>
      <c r="L27" s="12">
        <v>42135</v>
      </c>
      <c r="M27" s="12">
        <v>42135</v>
      </c>
      <c r="N27" s="12">
        <v>42135</v>
      </c>
      <c r="O27" s="12">
        <v>42135</v>
      </c>
      <c r="P27" s="12">
        <v>42136</v>
      </c>
      <c r="Q27" s="12">
        <v>42137</v>
      </c>
      <c r="R27" s="12">
        <v>42138</v>
      </c>
      <c r="S27" s="12">
        <v>42138</v>
      </c>
      <c r="T27" s="13"/>
      <c r="U27" s="13"/>
      <c r="V27" s="13">
        <v>42142</v>
      </c>
      <c r="W27" s="13">
        <v>42142</v>
      </c>
      <c r="X27" s="10"/>
      <c r="Y27" s="10"/>
      <c r="Z27" s="28">
        <v>7650</v>
      </c>
      <c r="AA27" s="10"/>
      <c r="AB27" s="9"/>
      <c r="AC27" s="9"/>
    </row>
    <row r="28" spans="1:29" ht="12.75" customHeight="1" x14ac:dyDescent="0.2">
      <c r="A28" s="47" t="s">
        <v>36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6"/>
      <c r="Z28" s="29">
        <f>SUM(Z12:Z27)</f>
        <v>165646</v>
      </c>
      <c r="AA28" s="22"/>
      <c r="AC28" s="11"/>
    </row>
    <row r="29" spans="1:29" x14ac:dyDescent="0.2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29" x14ac:dyDescent="0.2">
      <c r="Z30" s="11"/>
    </row>
  </sheetData>
  <mergeCells count="40">
    <mergeCell ref="A28:Y28"/>
    <mergeCell ref="B26:B27"/>
    <mergeCell ref="A26:A27"/>
    <mergeCell ref="C26:C27"/>
    <mergeCell ref="D26:D27"/>
    <mergeCell ref="E26:E27"/>
    <mergeCell ref="F26:F27"/>
    <mergeCell ref="G26:G27"/>
    <mergeCell ref="H26:H27"/>
    <mergeCell ref="I26:I27"/>
    <mergeCell ref="P8:Q8"/>
    <mergeCell ref="R8:S8"/>
    <mergeCell ref="T8:U8"/>
    <mergeCell ref="A2:AA2"/>
    <mergeCell ref="A3:AA3"/>
    <mergeCell ref="V7:W7"/>
    <mergeCell ref="X7:AA8"/>
    <mergeCell ref="F8:G8"/>
    <mergeCell ref="A4:AA4"/>
    <mergeCell ref="A5:AA5"/>
    <mergeCell ref="H8:I8"/>
    <mergeCell ref="J8:K8"/>
    <mergeCell ref="L8:M8"/>
    <mergeCell ref="N8:O8"/>
    <mergeCell ref="A1:AA1"/>
    <mergeCell ref="X10:X11"/>
    <mergeCell ref="Y10:Y11"/>
    <mergeCell ref="Z10:Z11"/>
    <mergeCell ref="AA10:AA11"/>
    <mergeCell ref="V8:W8"/>
    <mergeCell ref="B10:B11"/>
    <mergeCell ref="C10:C11"/>
    <mergeCell ref="D10:D11"/>
    <mergeCell ref="E10:E11"/>
    <mergeCell ref="A6:E8"/>
    <mergeCell ref="F6:AA6"/>
    <mergeCell ref="F7:I7"/>
    <mergeCell ref="J7:M7"/>
    <mergeCell ref="N7:Q7"/>
    <mergeCell ref="R7:U7"/>
  </mergeCells>
  <phoneticPr fontId="0" type="noConversion"/>
  <printOptions horizontalCentered="1"/>
  <pageMargins left="0.15748031496062992" right="0.23622047244094491" top="1.17" bottom="0.19685039370078741" header="0.23622047244094491" footer="0.15748031496062992"/>
  <pageSetup paperSize="258" scale="55" orientation="landscape" r:id="rId1"/>
  <headerFooter alignWithMargins="0">
    <oddFooter>&amp;CPágina &amp;P&amp;RPACC 2015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"/>
  <sheetViews>
    <sheetView workbookViewId="0">
      <selection activeCell="F5" sqref="F5"/>
    </sheetView>
  </sheetViews>
  <sheetFormatPr baseColWidth="10" defaultRowHeight="12.75" x14ac:dyDescent="0.2"/>
  <sheetData>
    <row r="4" spans="6:6" x14ac:dyDescent="0.2">
      <c r="F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PACC 2015 SEDUCA</vt:lpstr>
      <vt:lpstr>Hoja1</vt:lpstr>
    </vt:vector>
  </TitlesOfParts>
  <Company>The World Bank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DANILO</cp:lastModifiedBy>
  <cp:lastPrinted>2015-01-08T16:11:56Z</cp:lastPrinted>
  <dcterms:created xsi:type="dcterms:W3CDTF">2000-02-08T16:08:17Z</dcterms:created>
  <dcterms:modified xsi:type="dcterms:W3CDTF">2015-01-08T16:11:58Z</dcterms:modified>
</cp:coreProperties>
</file>